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私学振興室\しんのすけ\★新私立学校事務の手引\H29改定案\８　その他の様式集\"/>
    </mc:Choice>
  </mc:AlternateContent>
  <bookViews>
    <workbookView xWindow="0" yWindow="0" windowWidth="20490" windowHeight="8355"/>
  </bookViews>
  <sheets>
    <sheet name="被害状況回答シート" sheetId="1" r:id="rId1"/>
  </sheets>
  <definedNames>
    <definedName name="_xlnm.Print_Area" localSheetId="0">被害状況回答シート!$M$1:$Z$28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/>
  <c r="L24" i="1"/>
  <c r="K24" i="1"/>
  <c r="L20" i="1"/>
  <c r="K20" i="1"/>
  <c r="L19" i="1"/>
  <c r="K19" i="1"/>
  <c r="L18" i="1"/>
  <c r="K18" i="1"/>
  <c r="L14" i="1"/>
  <c r="K14" i="1"/>
  <c r="L9" i="1"/>
  <c r="L8" i="1"/>
  <c r="L7" i="1"/>
  <c r="L6" i="1"/>
  <c r="L5" i="1"/>
  <c r="I28" i="1"/>
  <c r="G28" i="1"/>
  <c r="I24" i="1"/>
  <c r="G24" i="1"/>
  <c r="I20" i="1"/>
  <c r="G20" i="1"/>
  <c r="I19" i="1"/>
  <c r="G19" i="1"/>
  <c r="I18" i="1"/>
  <c r="G18" i="1"/>
  <c r="G14" i="1"/>
  <c r="J9" i="1"/>
  <c r="J8" i="1"/>
  <c r="J7" i="1"/>
  <c r="J6" i="1"/>
  <c r="J5" i="1"/>
  <c r="I9" i="1"/>
  <c r="I8" i="1"/>
  <c r="I7" i="1"/>
  <c r="I6" i="1"/>
  <c r="I5" i="1"/>
  <c r="F14" i="1"/>
  <c r="E14" i="1"/>
  <c r="F20" i="1"/>
  <c r="E20" i="1"/>
  <c r="F19" i="1"/>
  <c r="E19" i="1"/>
  <c r="F18" i="1"/>
  <c r="E18" i="1"/>
  <c r="F24" i="1"/>
  <c r="E24" i="1"/>
  <c r="E28" i="1"/>
  <c r="D14" i="1"/>
  <c r="C14" i="1"/>
  <c r="F28" i="1"/>
  <c r="I14" i="1"/>
</calcChain>
</file>

<file path=xl/sharedStrings.xml><?xml version="1.0" encoding="utf-8"?>
<sst xmlns="http://schemas.openxmlformats.org/spreadsheetml/2006/main" count="72" uniqueCount="34">
  <si>
    <t>単位：千円</t>
    <rPh sb="0" eb="2">
      <t>タンイ</t>
    </rPh>
    <rPh sb="3" eb="5">
      <t>センエン</t>
    </rPh>
    <phoneticPr fontId="3"/>
  </si>
  <si>
    <t>都道府県名</t>
    <rPh sb="0" eb="4">
      <t>トドウフケン</t>
    </rPh>
    <rPh sb="4" eb="5">
      <t>メイ</t>
    </rPh>
    <phoneticPr fontId="3"/>
  </si>
  <si>
    <t>設置者名</t>
    <rPh sb="0" eb="3">
      <t>セッチシャ</t>
    </rPh>
    <rPh sb="3" eb="4">
      <t>メイ</t>
    </rPh>
    <phoneticPr fontId="3"/>
  </si>
  <si>
    <t>学校名</t>
    <rPh sb="0" eb="3">
      <t>ガッコウメイ</t>
    </rPh>
    <phoneticPr fontId="3"/>
  </si>
  <si>
    <t>学校種</t>
    <rPh sb="0" eb="2">
      <t>ガッコウ</t>
    </rPh>
    <rPh sb="2" eb="3">
      <t>シュ</t>
    </rPh>
    <phoneticPr fontId="3"/>
  </si>
  <si>
    <t>被災度
区分</t>
    <rPh sb="0" eb="3">
      <t>ヒサイド</t>
    </rPh>
    <rPh sb="4" eb="6">
      <t>クブン</t>
    </rPh>
    <phoneticPr fontId="3"/>
  </si>
  <si>
    <t>被害額
（概算）</t>
    <rPh sb="0" eb="3">
      <t>ヒガイガク</t>
    </rPh>
    <rPh sb="5" eb="7">
      <t>ガイサン</t>
    </rPh>
    <phoneticPr fontId="3"/>
  </si>
  <si>
    <t>物的被害状況</t>
    <rPh sb="0" eb="2">
      <t>ブッテキ</t>
    </rPh>
    <rPh sb="2" eb="4">
      <t>ヒガイ</t>
    </rPh>
    <rPh sb="4" eb="6">
      <t>ジョウキョウ</t>
    </rPh>
    <phoneticPr fontId="3"/>
  </si>
  <si>
    <t>○　人的被害の内容</t>
    <rPh sb="2" eb="4">
      <t>ジンテキ</t>
    </rPh>
    <rPh sb="4" eb="6">
      <t>ヒガイ</t>
    </rPh>
    <rPh sb="7" eb="9">
      <t>ナイヨウ</t>
    </rPh>
    <phoneticPr fontId="3"/>
  </si>
  <si>
    <t>児童生徒等</t>
    <rPh sb="0" eb="2">
      <t>ジドウ</t>
    </rPh>
    <rPh sb="2" eb="4">
      <t>セイト</t>
    </rPh>
    <rPh sb="4" eb="5">
      <t>トウ</t>
    </rPh>
    <phoneticPr fontId="3"/>
  </si>
  <si>
    <t>教職員等</t>
    <rPh sb="0" eb="3">
      <t>キョウショクイン</t>
    </rPh>
    <rPh sb="3" eb="4">
      <t>トウ</t>
    </rPh>
    <phoneticPr fontId="3"/>
  </si>
  <si>
    <t>被害者の情報、被災状況等</t>
    <rPh sb="0" eb="3">
      <t>ヒガイシャ</t>
    </rPh>
    <rPh sb="4" eb="6">
      <t>ジョウホウ</t>
    </rPh>
    <rPh sb="7" eb="9">
      <t>ヒサイ</t>
    </rPh>
    <rPh sb="9" eb="11">
      <t>ジョウキョウ</t>
    </rPh>
    <rPh sb="11" eb="12">
      <t>トウ</t>
    </rPh>
    <phoneticPr fontId="3"/>
  </si>
  <si>
    <t>軽傷</t>
    <rPh sb="0" eb="2">
      <t>ケイショウ</t>
    </rPh>
    <phoneticPr fontId="3"/>
  </si>
  <si>
    <t>重傷</t>
    <rPh sb="0" eb="2">
      <t>ジュウショウ</t>
    </rPh>
    <phoneticPr fontId="3"/>
  </si>
  <si>
    <t>死亡</t>
    <rPh sb="0" eb="2">
      <t>シボウ</t>
    </rPh>
    <phoneticPr fontId="3"/>
  </si>
  <si>
    <t>不明</t>
    <rPh sb="0" eb="2">
      <t>フメイ</t>
    </rPh>
    <phoneticPr fontId="3"/>
  </si>
  <si>
    <r>
      <t>○　</t>
    </r>
    <r>
      <rPr>
        <sz val="11"/>
        <rFont val="ＭＳ Ｐゴシック"/>
        <family val="3"/>
        <charset val="128"/>
      </rPr>
      <t>取り残されている学校（避難しているものである場所や帰宅困難者の受け入れ施設は除く）</t>
    </r>
    <rPh sb="2" eb="3">
      <t>ト</t>
    </rPh>
    <rPh sb="4" eb="5">
      <t>ノコ</t>
    </rPh>
    <rPh sb="10" eb="12">
      <t>ガッコウ</t>
    </rPh>
    <rPh sb="13" eb="15">
      <t>ヒナン</t>
    </rPh>
    <rPh sb="24" eb="26">
      <t>バショ</t>
    </rPh>
    <rPh sb="27" eb="29">
      <t>キタク</t>
    </rPh>
    <rPh sb="29" eb="32">
      <t>コンナンシャ</t>
    </rPh>
    <rPh sb="33" eb="34">
      <t>ウ</t>
    </rPh>
    <rPh sb="35" eb="36">
      <t>イ</t>
    </rPh>
    <rPh sb="37" eb="39">
      <t>シセツ</t>
    </rPh>
    <rPh sb="40" eb="41">
      <t>ノゾ</t>
    </rPh>
    <phoneticPr fontId="3"/>
  </si>
  <si>
    <t>人数</t>
    <rPh sb="0" eb="2">
      <t>ニンズウ</t>
    </rPh>
    <phoneticPr fontId="3"/>
  </si>
  <si>
    <t>理　　由　　（交通手段の遮断、津波による被害、等）</t>
    <phoneticPr fontId="3"/>
  </si>
  <si>
    <r>
      <t>○　休校・短縮授業の措置を行った</t>
    </r>
    <r>
      <rPr>
        <sz val="11"/>
        <rFont val="ＭＳ Ｐゴシック"/>
        <family val="3"/>
        <charset val="128"/>
      </rPr>
      <t>学校</t>
    </r>
    <rPh sb="2" eb="4">
      <t>キュウコウ</t>
    </rPh>
    <rPh sb="5" eb="7">
      <t>タンシュク</t>
    </rPh>
    <rPh sb="7" eb="9">
      <t>ジュギョウ</t>
    </rPh>
    <rPh sb="10" eb="12">
      <t>ソチ</t>
    </rPh>
    <rPh sb="13" eb="14">
      <t>オコナ</t>
    </rPh>
    <rPh sb="16" eb="18">
      <t>ガッコウ</t>
    </rPh>
    <phoneticPr fontId="3"/>
  </si>
  <si>
    <t>休校／短縮</t>
    <rPh sb="0" eb="2">
      <t>キュウコウ</t>
    </rPh>
    <rPh sb="3" eb="5">
      <t>タンシュク</t>
    </rPh>
    <phoneticPr fontId="3"/>
  </si>
  <si>
    <t>理　　由　　（交通手段の遮断、津波による被害、等）</t>
    <phoneticPr fontId="3"/>
  </si>
  <si>
    <t>○　避難先となっている学校</t>
    <rPh sb="2" eb="5">
      <t>ヒナンサキ</t>
    </rPh>
    <rPh sb="11" eb="13">
      <t>ガッコウ</t>
    </rPh>
    <phoneticPr fontId="3"/>
  </si>
  <si>
    <t>状　　況　　（収　容　数，最大収容人数，等）</t>
    <phoneticPr fontId="3"/>
  </si>
  <si>
    <t>○　物的被害の内容</t>
    <rPh sb="2" eb="4">
      <t>ブッテキ</t>
    </rPh>
    <rPh sb="4" eb="6">
      <t>ヒガイ</t>
    </rPh>
    <rPh sb="7" eb="9">
      <t>ナイヨウ</t>
    </rPh>
    <phoneticPr fontId="3"/>
  </si>
  <si>
    <t>児童生徒／教職員</t>
    <rPh sb="0" eb="2">
      <t>ジドウ</t>
    </rPh>
    <rPh sb="2" eb="4">
      <t>セイト</t>
    </rPh>
    <rPh sb="5" eb="8">
      <t>キョウショクイン</t>
    </rPh>
    <phoneticPr fontId="3"/>
  </si>
  <si>
    <t>○　学校の基礎情報等</t>
    <rPh sb="2" eb="4">
      <t>ガッコウ</t>
    </rPh>
    <rPh sb="5" eb="7">
      <t>キソ</t>
    </rPh>
    <rPh sb="7" eb="9">
      <t>ジョウホウ</t>
    </rPh>
    <rPh sb="9" eb="10">
      <t>トウ</t>
    </rPh>
    <phoneticPr fontId="3"/>
  </si>
  <si>
    <t>幼</t>
  </si>
  <si>
    <t>（学）</t>
    <rPh sb="1" eb="2">
      <t>ガク</t>
    </rPh>
    <phoneticPr fontId="2"/>
  </si>
  <si>
    <t>幼稚園</t>
    <rPh sb="0" eb="3">
      <t>ヨウチエン</t>
    </rPh>
    <phoneticPr fontId="2"/>
  </si>
  <si>
    <t>単位：人</t>
    <rPh sb="0" eb="2">
      <t>タンイ</t>
    </rPh>
    <rPh sb="3" eb="4">
      <t>ニン</t>
    </rPh>
    <phoneticPr fontId="2"/>
  </si>
  <si>
    <t>報告年月日</t>
    <rPh sb="0" eb="2">
      <t>ホウコク</t>
    </rPh>
    <rPh sb="2" eb="5">
      <t>ネンガッピ</t>
    </rPh>
    <phoneticPr fontId="2"/>
  </si>
  <si>
    <t>茨城県</t>
    <rPh sb="0" eb="3">
      <t>イバラキケン</t>
    </rPh>
    <phoneticPr fontId="2"/>
  </si>
  <si>
    <t>自然災害（台風，地震，降雪等）による被害状況調査について</t>
    <rPh sb="0" eb="2">
      <t>シゼン</t>
    </rPh>
    <rPh sb="2" eb="4">
      <t>サイガイ</t>
    </rPh>
    <rPh sb="5" eb="7">
      <t>タイフウ</t>
    </rPh>
    <rPh sb="8" eb="10">
      <t>ジシン</t>
    </rPh>
    <rPh sb="11" eb="13">
      <t>コウセツ</t>
    </rPh>
    <rPh sb="13" eb="14">
      <t>トウ</t>
    </rPh>
    <rPh sb="18" eb="20">
      <t>ヒガイ</t>
    </rPh>
    <rPh sb="20" eb="22">
      <t>ジョウキョウ</t>
    </rPh>
    <rPh sb="22" eb="2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</si>
</sst>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島根県公立学校　計　　&quot;0&quot;件&quot;"/>
    <numFmt numFmtId="177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vertical="center" shrinkToFit="1"/>
    </xf>
    <xf numFmtId="0" fontId="1" fillId="0" borderId="56" xfId="0" applyFont="1" applyFill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3"/>
    </xf>
    <xf numFmtId="0" fontId="4" fillId="0" borderId="59" xfId="0" applyFont="1" applyBorder="1" applyAlignment="1">
      <alignment horizontal="left" vertical="center" indent="3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indent="1" shrinkToFit="1"/>
    </xf>
    <xf numFmtId="0" fontId="0" fillId="0" borderId="3" xfId="0" applyFont="1" applyFill="1" applyBorder="1" applyAlignment="1">
      <alignment horizontal="right" vertical="center" indent="1" shrinkToFit="1"/>
    </xf>
    <xf numFmtId="0" fontId="0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8"/>
  <sheetViews>
    <sheetView tabSelected="1" view="pageBreakPreview" zoomScale="85" zoomScaleNormal="100" zoomScaleSheetLayoutView="85" workbookViewId="0">
      <selection activeCell="U4" sqref="U4"/>
    </sheetView>
  </sheetViews>
  <sheetFormatPr defaultRowHeight="13.5" x14ac:dyDescent="0.15"/>
  <cols>
    <col min="1" max="1" width="5" customWidth="1"/>
    <col min="2" max="4" width="9" hidden="1" customWidth="1"/>
    <col min="5" max="5" width="11" hidden="1" customWidth="1"/>
    <col min="6" max="7" width="9" hidden="1" customWidth="1"/>
    <col min="8" max="8" width="18.625" hidden="1" customWidth="1"/>
    <col min="9" max="12" width="9" hidden="1" customWidth="1"/>
    <col min="13" max="13" width="9" customWidth="1"/>
  </cols>
  <sheetData>
    <row r="1" spans="2:26" ht="18.75" customHeight="1" x14ac:dyDescent="0.15">
      <c r="M1" s="44" t="s">
        <v>33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41" t="s">
        <v>31</v>
      </c>
      <c r="Z1" s="41"/>
    </row>
    <row r="2" spans="2:26" ht="23.25" customHeight="1" x14ac:dyDescent="0.15"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  <c r="Y2" s="42"/>
      <c r="Z2" s="42"/>
    </row>
    <row r="3" spans="2:26" ht="14.25" thickBot="1" x14ac:dyDescent="0.2">
      <c r="H3" s="24" t="s">
        <v>24</v>
      </c>
      <c r="M3" s="10" t="s">
        <v>24</v>
      </c>
      <c r="N3" s="25"/>
      <c r="O3" s="26"/>
      <c r="P3" s="26"/>
      <c r="Q3" s="26"/>
      <c r="R3" s="26"/>
      <c r="S3" s="27" t="s">
        <v>0</v>
      </c>
      <c r="V3" s="24" t="s">
        <v>26</v>
      </c>
    </row>
    <row r="4" spans="2:26" ht="27" x14ac:dyDescent="0.15">
      <c r="H4" s="34" t="s">
        <v>1</v>
      </c>
      <c r="I4" s="35" t="s">
        <v>2</v>
      </c>
      <c r="J4" s="86" t="s">
        <v>3</v>
      </c>
      <c r="K4" s="87"/>
      <c r="L4" s="36" t="s">
        <v>4</v>
      </c>
      <c r="M4" s="58" t="s">
        <v>7</v>
      </c>
      <c r="N4" s="59"/>
      <c r="O4" s="59"/>
      <c r="P4" s="59"/>
      <c r="Q4" s="60"/>
      <c r="R4" s="31" t="s">
        <v>5</v>
      </c>
      <c r="S4" s="32" t="s">
        <v>6</v>
      </c>
      <c r="V4" s="40" t="s">
        <v>4</v>
      </c>
      <c r="W4" s="69" t="s">
        <v>2</v>
      </c>
      <c r="X4" s="69"/>
      <c r="Y4" s="69"/>
      <c r="Z4" s="69"/>
    </row>
    <row r="5" spans="2:26" ht="18.75" customHeight="1" x14ac:dyDescent="0.15">
      <c r="H5" s="28" t="s">
        <v>32</v>
      </c>
      <c r="I5" s="11" t="str">
        <f>$W$5</f>
        <v>（学）</v>
      </c>
      <c r="J5" s="88" t="str">
        <f>$V$8</f>
        <v>幼稚園</v>
      </c>
      <c r="K5" s="89"/>
      <c r="L5" s="37" t="str">
        <f>$V$5</f>
        <v>幼</v>
      </c>
      <c r="M5" s="61"/>
      <c r="N5" s="62"/>
      <c r="O5" s="62"/>
      <c r="P5" s="62"/>
      <c r="Q5" s="63"/>
      <c r="R5" s="1"/>
      <c r="S5" s="21"/>
      <c r="V5" s="43" t="s">
        <v>27</v>
      </c>
      <c r="W5" s="67" t="s">
        <v>28</v>
      </c>
      <c r="X5" s="67"/>
      <c r="Y5" s="67"/>
      <c r="Z5" s="67"/>
    </row>
    <row r="6" spans="2:26" ht="18.75" customHeight="1" x14ac:dyDescent="0.15">
      <c r="H6" s="28" t="s">
        <v>32</v>
      </c>
      <c r="I6" s="11" t="str">
        <f>$W$5</f>
        <v>（学）</v>
      </c>
      <c r="J6" s="88" t="str">
        <f>$V$8</f>
        <v>幼稚園</v>
      </c>
      <c r="K6" s="89"/>
      <c r="L6" s="37" t="str">
        <f>$V$5</f>
        <v>幼</v>
      </c>
      <c r="M6" s="61"/>
      <c r="N6" s="62"/>
      <c r="O6" s="62"/>
      <c r="P6" s="62"/>
      <c r="Q6" s="63"/>
      <c r="R6" s="1"/>
      <c r="S6" s="21"/>
      <c r="V6" s="43"/>
      <c r="W6" s="67"/>
      <c r="X6" s="67"/>
      <c r="Y6" s="67"/>
      <c r="Z6" s="67"/>
    </row>
    <row r="7" spans="2:26" ht="18.75" customHeight="1" x14ac:dyDescent="0.15">
      <c r="H7" s="28" t="s">
        <v>32</v>
      </c>
      <c r="I7" s="11" t="str">
        <f>$W$5</f>
        <v>（学）</v>
      </c>
      <c r="J7" s="88" t="str">
        <f>$V$8</f>
        <v>幼稚園</v>
      </c>
      <c r="K7" s="89"/>
      <c r="L7" s="37" t="str">
        <f>$V$5</f>
        <v>幼</v>
      </c>
      <c r="M7" s="61"/>
      <c r="N7" s="62"/>
      <c r="O7" s="62"/>
      <c r="P7" s="62"/>
      <c r="Q7" s="63"/>
      <c r="R7" s="1"/>
      <c r="S7" s="21"/>
      <c r="V7" s="69" t="s">
        <v>3</v>
      </c>
      <c r="W7" s="69"/>
      <c r="X7" s="69"/>
      <c r="Y7" s="69"/>
      <c r="Z7" s="69"/>
    </row>
    <row r="8" spans="2:26" ht="18.75" customHeight="1" x14ac:dyDescent="0.15">
      <c r="H8" s="28" t="s">
        <v>32</v>
      </c>
      <c r="I8" s="11" t="str">
        <f>$W$5</f>
        <v>（学）</v>
      </c>
      <c r="J8" s="88" t="str">
        <f>$V$8</f>
        <v>幼稚園</v>
      </c>
      <c r="K8" s="89"/>
      <c r="L8" s="37" t="str">
        <f>$V$5</f>
        <v>幼</v>
      </c>
      <c r="M8" s="61"/>
      <c r="N8" s="62"/>
      <c r="O8" s="62"/>
      <c r="P8" s="62"/>
      <c r="Q8" s="63"/>
      <c r="R8" s="1"/>
      <c r="S8" s="21"/>
      <c r="V8" s="68" t="s">
        <v>29</v>
      </c>
      <c r="W8" s="68"/>
      <c r="X8" s="68"/>
      <c r="Y8" s="68"/>
      <c r="Z8" s="68"/>
    </row>
    <row r="9" spans="2:26" ht="18.75" customHeight="1" thickBot="1" x14ac:dyDescent="0.2">
      <c r="H9" s="29" t="s">
        <v>32</v>
      </c>
      <c r="I9" s="30" t="str">
        <f>$W$5</f>
        <v>（学）</v>
      </c>
      <c r="J9" s="90" t="str">
        <f>$V$8</f>
        <v>幼稚園</v>
      </c>
      <c r="K9" s="91"/>
      <c r="L9" s="38" t="str">
        <f>$V$5</f>
        <v>幼</v>
      </c>
      <c r="M9" s="64"/>
      <c r="N9" s="65"/>
      <c r="O9" s="65"/>
      <c r="P9" s="65"/>
      <c r="Q9" s="66"/>
      <c r="R9" s="22"/>
      <c r="S9" s="23"/>
      <c r="V9" s="68"/>
      <c r="W9" s="68"/>
      <c r="X9" s="68"/>
      <c r="Y9" s="68"/>
      <c r="Z9" s="68"/>
    </row>
    <row r="11" spans="2:26" ht="14.25" thickBot="1" x14ac:dyDescent="0.2">
      <c r="B11" s="8" t="s">
        <v>8</v>
      </c>
      <c r="C11" s="9"/>
      <c r="D11" s="9"/>
      <c r="E11" s="9"/>
      <c r="F11" s="9"/>
      <c r="G11" s="9"/>
      <c r="H11" s="9"/>
      <c r="I11" s="9"/>
      <c r="J11" s="2"/>
      <c r="K11" s="2"/>
      <c r="L11" s="2"/>
      <c r="M11" s="8" t="s">
        <v>8</v>
      </c>
      <c r="T11" s="39" t="s">
        <v>30</v>
      </c>
    </row>
    <row r="12" spans="2:26" x14ac:dyDescent="0.15">
      <c r="B12" s="106" t="s">
        <v>1</v>
      </c>
      <c r="C12" s="107"/>
      <c r="D12" s="107"/>
      <c r="E12" s="106" t="s">
        <v>2</v>
      </c>
      <c r="F12" s="110"/>
      <c r="G12" s="112" t="s">
        <v>3</v>
      </c>
      <c r="H12" s="107"/>
      <c r="I12" s="107"/>
      <c r="J12" s="110"/>
      <c r="K12" s="112" t="s">
        <v>4</v>
      </c>
      <c r="L12" s="114"/>
      <c r="M12" s="46" t="s">
        <v>9</v>
      </c>
      <c r="N12" s="47"/>
      <c r="O12" s="47"/>
      <c r="P12" s="48"/>
      <c r="Q12" s="49" t="s">
        <v>10</v>
      </c>
      <c r="R12" s="50"/>
      <c r="S12" s="50"/>
      <c r="T12" s="51"/>
      <c r="U12" s="52" t="s">
        <v>11</v>
      </c>
      <c r="V12" s="53"/>
      <c r="W12" s="53"/>
      <c r="X12" s="53"/>
      <c r="Y12" s="53"/>
      <c r="Z12" s="54"/>
    </row>
    <row r="13" spans="2:26" ht="14.25" thickBot="1" x14ac:dyDescent="0.2">
      <c r="B13" s="108"/>
      <c r="C13" s="109"/>
      <c r="D13" s="109"/>
      <c r="E13" s="108"/>
      <c r="F13" s="111"/>
      <c r="G13" s="113"/>
      <c r="H13" s="109"/>
      <c r="I13" s="109"/>
      <c r="J13" s="111"/>
      <c r="K13" s="113"/>
      <c r="L13" s="115"/>
      <c r="M13" s="18" t="s">
        <v>12</v>
      </c>
      <c r="N13" s="19" t="s">
        <v>13</v>
      </c>
      <c r="O13" s="3" t="s">
        <v>14</v>
      </c>
      <c r="P13" s="20" t="s">
        <v>15</v>
      </c>
      <c r="Q13" s="4" t="s">
        <v>12</v>
      </c>
      <c r="R13" s="3" t="s">
        <v>13</v>
      </c>
      <c r="S13" s="3" t="s">
        <v>14</v>
      </c>
      <c r="T13" s="20" t="s">
        <v>15</v>
      </c>
      <c r="U13" s="55"/>
      <c r="V13" s="56"/>
      <c r="W13" s="56"/>
      <c r="X13" s="56"/>
      <c r="Y13" s="56"/>
      <c r="Z13" s="57"/>
    </row>
    <row r="14" spans="2:26" ht="26.25" customHeight="1" thickBot="1" x14ac:dyDescent="0.2">
      <c r="B14" s="116" t="s">
        <v>32</v>
      </c>
      <c r="C14" s="79" t="e">
        <f>#REF!</f>
        <v>#REF!</v>
      </c>
      <c r="D14" s="79" t="e">
        <f>#REF!</f>
        <v>#REF!</v>
      </c>
      <c r="E14" s="116" t="str">
        <f>$W$5</f>
        <v>（学）</v>
      </c>
      <c r="F14" s="77" t="str">
        <f>被害状況回答シート!$W$5</f>
        <v>（学）</v>
      </c>
      <c r="G14" s="78" t="str">
        <f>$V$8</f>
        <v>幼稚園</v>
      </c>
      <c r="H14" s="79"/>
      <c r="I14" s="79">
        <f>被害状況回答シート!K16</f>
        <v>0</v>
      </c>
      <c r="J14" s="77"/>
      <c r="K14" s="117" t="str">
        <f>$V$5</f>
        <v>幼</v>
      </c>
      <c r="L14" s="118" t="str">
        <f>$V$5</f>
        <v>幼</v>
      </c>
      <c r="M14" s="33"/>
      <c r="N14" s="13"/>
      <c r="O14" s="14"/>
      <c r="P14" s="15"/>
      <c r="Q14" s="12"/>
      <c r="R14" s="14"/>
      <c r="S14" s="16"/>
      <c r="T14" s="17"/>
      <c r="U14" s="73"/>
      <c r="V14" s="74"/>
      <c r="W14" s="74"/>
      <c r="X14" s="74"/>
      <c r="Y14" s="74"/>
      <c r="Z14" s="75"/>
    </row>
    <row r="15" spans="2:26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4.25" thickBot="1" x14ac:dyDescent="0.2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 t="s">
        <v>16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7.25" customHeight="1" thickBot="1" x14ac:dyDescent="0.2">
      <c r="B17" s="93" t="s">
        <v>1</v>
      </c>
      <c r="C17" s="79"/>
      <c r="D17" s="79"/>
      <c r="E17" s="93" t="s">
        <v>2</v>
      </c>
      <c r="F17" s="77"/>
      <c r="G17" s="78" t="s">
        <v>3</v>
      </c>
      <c r="H17" s="79"/>
      <c r="I17" s="79"/>
      <c r="J17" s="77"/>
      <c r="K17" s="78" t="s">
        <v>4</v>
      </c>
      <c r="L17" s="80"/>
      <c r="M17" s="76" t="s">
        <v>25</v>
      </c>
      <c r="N17" s="77"/>
      <c r="O17" s="78" t="s">
        <v>17</v>
      </c>
      <c r="P17" s="77"/>
      <c r="Q17" s="78" t="s">
        <v>18</v>
      </c>
      <c r="R17" s="79"/>
      <c r="S17" s="79"/>
      <c r="T17" s="79"/>
      <c r="U17" s="79"/>
      <c r="V17" s="79"/>
      <c r="W17" s="79"/>
      <c r="X17" s="79"/>
      <c r="Y17" s="79"/>
      <c r="Z17" s="80"/>
    </row>
    <row r="18" spans="2:26" ht="18.75" customHeight="1" x14ac:dyDescent="0.15">
      <c r="B18" s="94" t="s">
        <v>32</v>
      </c>
      <c r="C18" s="119">
        <v>0</v>
      </c>
      <c r="D18" s="119">
        <v>0</v>
      </c>
      <c r="E18" s="94" t="str">
        <f>$W$5</f>
        <v>（学）</v>
      </c>
      <c r="F18" s="95" t="str">
        <f>被害状況回答シート!$W$5</f>
        <v>（学）</v>
      </c>
      <c r="G18" s="86" t="str">
        <f>$V$8</f>
        <v>幼稚園</v>
      </c>
      <c r="H18" s="119"/>
      <c r="I18" s="119" t="str">
        <f>被害状況回答シート!K20</f>
        <v>幼</v>
      </c>
      <c r="J18" s="95"/>
      <c r="K18" s="120" t="str">
        <f t="shared" ref="K18:L20" si="0">$V$5</f>
        <v>幼</v>
      </c>
      <c r="L18" s="121" t="str">
        <f t="shared" si="0"/>
        <v>幼</v>
      </c>
      <c r="M18" s="94"/>
      <c r="N18" s="95"/>
      <c r="O18" s="96"/>
      <c r="P18" s="95"/>
      <c r="Q18" s="70"/>
      <c r="R18" s="71"/>
      <c r="S18" s="71"/>
      <c r="T18" s="71"/>
      <c r="U18" s="71"/>
      <c r="V18" s="71"/>
      <c r="W18" s="71"/>
      <c r="X18" s="71"/>
      <c r="Y18" s="71"/>
      <c r="Z18" s="72"/>
    </row>
    <row r="19" spans="2:26" ht="18.75" customHeight="1" x14ac:dyDescent="0.15">
      <c r="B19" s="122" t="s">
        <v>32</v>
      </c>
      <c r="C19" s="123">
        <v>0</v>
      </c>
      <c r="D19" s="123">
        <v>0</v>
      </c>
      <c r="E19" s="122" t="str">
        <f>$W$5</f>
        <v>（学）</v>
      </c>
      <c r="F19" s="102" t="str">
        <f>被害状況回答シート!$W$5</f>
        <v>（学）</v>
      </c>
      <c r="G19" s="124" t="str">
        <f>$V$8</f>
        <v>幼稚園</v>
      </c>
      <c r="H19" s="123"/>
      <c r="I19" s="123">
        <f>被害状況回答シート!K21</f>
        <v>0</v>
      </c>
      <c r="J19" s="102"/>
      <c r="K19" s="88" t="str">
        <f t="shared" si="0"/>
        <v>幼</v>
      </c>
      <c r="L19" s="125" t="str">
        <f t="shared" si="0"/>
        <v>幼</v>
      </c>
      <c r="M19" s="99"/>
      <c r="N19" s="100"/>
      <c r="O19" s="101"/>
      <c r="P19" s="102"/>
      <c r="Q19" s="103"/>
      <c r="R19" s="104"/>
      <c r="S19" s="104"/>
      <c r="T19" s="104"/>
      <c r="U19" s="104"/>
      <c r="V19" s="104"/>
      <c r="W19" s="104"/>
      <c r="X19" s="104"/>
      <c r="Y19" s="104"/>
      <c r="Z19" s="105"/>
    </row>
    <row r="20" spans="2:26" ht="18.75" customHeight="1" thickBot="1" x14ac:dyDescent="0.2">
      <c r="B20" s="81" t="s">
        <v>32</v>
      </c>
      <c r="C20" s="97">
        <v>0</v>
      </c>
      <c r="D20" s="97">
        <v>0</v>
      </c>
      <c r="E20" s="81" t="str">
        <f>$W$5</f>
        <v>（学）</v>
      </c>
      <c r="F20" s="82" t="str">
        <f>被害状況回答シート!$W$5</f>
        <v>（学）</v>
      </c>
      <c r="G20" s="126" t="str">
        <f>$V$8</f>
        <v>幼稚園</v>
      </c>
      <c r="H20" s="97"/>
      <c r="I20" s="97">
        <f>被害状況回答シート!K22</f>
        <v>0</v>
      </c>
      <c r="J20" s="82"/>
      <c r="K20" s="90" t="str">
        <f t="shared" si="0"/>
        <v>幼</v>
      </c>
      <c r="L20" s="127" t="str">
        <f t="shared" si="0"/>
        <v>幼</v>
      </c>
      <c r="M20" s="81"/>
      <c r="N20" s="82"/>
      <c r="O20" s="92"/>
      <c r="P20" s="82"/>
      <c r="Q20" s="83"/>
      <c r="R20" s="84"/>
      <c r="S20" s="84"/>
      <c r="T20" s="84"/>
      <c r="U20" s="84"/>
      <c r="V20" s="84"/>
      <c r="W20" s="84"/>
      <c r="X20" s="84"/>
      <c r="Y20" s="84"/>
      <c r="Z20" s="85"/>
    </row>
    <row r="21" spans="2:26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4.25" thickBot="1" x14ac:dyDescent="0.2">
      <c r="B22" s="5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5" t="s">
        <v>19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8.75" customHeight="1" thickBot="1" x14ac:dyDescent="0.2">
      <c r="B23" s="93" t="s">
        <v>1</v>
      </c>
      <c r="C23" s="79"/>
      <c r="D23" s="80"/>
      <c r="E23" s="93" t="s">
        <v>2</v>
      </c>
      <c r="F23" s="77"/>
      <c r="G23" s="78" t="s">
        <v>3</v>
      </c>
      <c r="H23" s="79"/>
      <c r="I23" s="79"/>
      <c r="J23" s="77"/>
      <c r="K23" s="78" t="s">
        <v>4</v>
      </c>
      <c r="L23" s="80"/>
      <c r="M23" s="93" t="s">
        <v>20</v>
      </c>
      <c r="N23" s="77"/>
      <c r="O23" s="78" t="s">
        <v>21</v>
      </c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</row>
    <row r="24" spans="2:26" ht="27.75" customHeight="1" thickBot="1" x14ac:dyDescent="0.2">
      <c r="B24" s="116" t="s">
        <v>32</v>
      </c>
      <c r="C24" s="79">
        <v>0</v>
      </c>
      <c r="D24" s="80">
        <v>0</v>
      </c>
      <c r="E24" s="116" t="str">
        <f>$W$5</f>
        <v>（学）</v>
      </c>
      <c r="F24" s="77" t="str">
        <f>被害状況回答シート!$W$5</f>
        <v>（学）</v>
      </c>
      <c r="G24" s="78" t="str">
        <f>$V$8</f>
        <v>幼稚園</v>
      </c>
      <c r="H24" s="79"/>
      <c r="I24" s="79">
        <f>被害状況回答シート!K26</f>
        <v>0</v>
      </c>
      <c r="J24" s="77"/>
      <c r="K24" s="117" t="str">
        <f>$V$5</f>
        <v>幼</v>
      </c>
      <c r="L24" s="118" t="str">
        <f>$V$5</f>
        <v>幼</v>
      </c>
      <c r="M24" s="81"/>
      <c r="N24" s="82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5"/>
    </row>
    <row r="25" spans="2:26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4.25" thickBot="1" x14ac:dyDescent="0.2">
      <c r="B26" s="5" t="s">
        <v>22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5" t="s">
        <v>22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8.75" customHeight="1" thickBot="1" x14ac:dyDescent="0.2">
      <c r="B27" s="93" t="s">
        <v>1</v>
      </c>
      <c r="C27" s="79"/>
      <c r="D27" s="79"/>
      <c r="E27" s="93" t="s">
        <v>2</v>
      </c>
      <c r="F27" s="77"/>
      <c r="G27" s="78" t="s">
        <v>3</v>
      </c>
      <c r="H27" s="79"/>
      <c r="I27" s="79"/>
      <c r="J27" s="77"/>
      <c r="K27" s="78" t="s">
        <v>4</v>
      </c>
      <c r="L27" s="80"/>
      <c r="M27" s="93" t="s">
        <v>23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</row>
    <row r="28" spans="2:26" ht="26.25" customHeight="1" thickBot="1" x14ac:dyDescent="0.2">
      <c r="B28" s="116" t="s">
        <v>32</v>
      </c>
      <c r="C28" s="79">
        <v>0</v>
      </c>
      <c r="D28" s="79">
        <v>0</v>
      </c>
      <c r="E28" s="116" t="str">
        <f>$W$5</f>
        <v>（学）</v>
      </c>
      <c r="F28" s="77" t="str">
        <f>被害状況回答シート!$W$5</f>
        <v>（学）</v>
      </c>
      <c r="G28" s="78" t="str">
        <f>$V$8</f>
        <v>幼稚園</v>
      </c>
      <c r="H28" s="79"/>
      <c r="I28" s="79">
        <f>被害状況回答シート!K30</f>
        <v>0</v>
      </c>
      <c r="J28" s="77"/>
      <c r="K28" s="117" t="str">
        <f>$V$5</f>
        <v>幼</v>
      </c>
      <c r="L28" s="118" t="str">
        <f>$V$5</f>
        <v>幼</v>
      </c>
      <c r="M28" s="81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8"/>
    </row>
  </sheetData>
  <mergeCells count="82">
    <mergeCell ref="B27:D27"/>
    <mergeCell ref="E27:F27"/>
    <mergeCell ref="G27:J27"/>
    <mergeCell ref="K27:L27"/>
    <mergeCell ref="B28:D28"/>
    <mergeCell ref="E28:F28"/>
    <mergeCell ref="G28:J28"/>
    <mergeCell ref="K28:L28"/>
    <mergeCell ref="B23:D23"/>
    <mergeCell ref="E23:F23"/>
    <mergeCell ref="G23:J23"/>
    <mergeCell ref="K23:L23"/>
    <mergeCell ref="B24:D24"/>
    <mergeCell ref="E24:F24"/>
    <mergeCell ref="G24:J24"/>
    <mergeCell ref="K24:L24"/>
    <mergeCell ref="B19:D19"/>
    <mergeCell ref="E19:F19"/>
    <mergeCell ref="G19:J19"/>
    <mergeCell ref="K19:L19"/>
    <mergeCell ref="B20:D20"/>
    <mergeCell ref="E20:F20"/>
    <mergeCell ref="G20:J20"/>
    <mergeCell ref="K20:L20"/>
    <mergeCell ref="B17:D17"/>
    <mergeCell ref="E17:F17"/>
    <mergeCell ref="G17:J17"/>
    <mergeCell ref="K17:L17"/>
    <mergeCell ref="B18:D18"/>
    <mergeCell ref="E18:F18"/>
    <mergeCell ref="G18:J18"/>
    <mergeCell ref="K18:L18"/>
    <mergeCell ref="B12:D13"/>
    <mergeCell ref="E12:F13"/>
    <mergeCell ref="G12:J13"/>
    <mergeCell ref="K12:L13"/>
    <mergeCell ref="B14:D14"/>
    <mergeCell ref="E14:F14"/>
    <mergeCell ref="G14:J14"/>
    <mergeCell ref="K14:L14"/>
    <mergeCell ref="M27:Z27"/>
    <mergeCell ref="M28:Z28"/>
    <mergeCell ref="M19:N19"/>
    <mergeCell ref="O19:P19"/>
    <mergeCell ref="Q19:Z19"/>
    <mergeCell ref="M6:Q6"/>
    <mergeCell ref="M24:N24"/>
    <mergeCell ref="O24:Z24"/>
    <mergeCell ref="J4:K4"/>
    <mergeCell ref="J5:K5"/>
    <mergeCell ref="J6:K6"/>
    <mergeCell ref="J7:K7"/>
    <mergeCell ref="J8:K8"/>
    <mergeCell ref="J9:K9"/>
    <mergeCell ref="M20:N20"/>
    <mergeCell ref="O20:P20"/>
    <mergeCell ref="Q20:Z20"/>
    <mergeCell ref="M23:N23"/>
    <mergeCell ref="O23:Z23"/>
    <mergeCell ref="M18:N18"/>
    <mergeCell ref="O18:P18"/>
    <mergeCell ref="Q18:Z18"/>
    <mergeCell ref="U14:Z14"/>
    <mergeCell ref="M17:N17"/>
    <mergeCell ref="O17:P17"/>
    <mergeCell ref="Q17:Z17"/>
    <mergeCell ref="Y1:Z1"/>
    <mergeCell ref="Y2:Z2"/>
    <mergeCell ref="V5:V6"/>
    <mergeCell ref="M1:X2"/>
    <mergeCell ref="M12:P12"/>
    <mergeCell ref="Q12:T12"/>
    <mergeCell ref="U12:Z13"/>
    <mergeCell ref="M4:Q4"/>
    <mergeCell ref="M5:Q5"/>
    <mergeCell ref="M8:Q8"/>
    <mergeCell ref="M9:Q9"/>
    <mergeCell ref="W5:Z6"/>
    <mergeCell ref="V8:Z9"/>
    <mergeCell ref="W4:Z4"/>
    <mergeCell ref="V7:Z7"/>
    <mergeCell ref="M7:Q7"/>
  </mergeCells>
  <phoneticPr fontId="2"/>
  <dataValidations count="4">
    <dataValidation type="list" allowBlank="1" showInputMessage="1" showErrorMessage="1" sqref="V5">
      <formula1>"幼,小,中,高,中等,特別,大学,短大,高専,専各,その他"</formula1>
    </dataValidation>
    <dataValidation type="list" allowBlank="1" showInputMessage="1" showErrorMessage="1" sqref="M24:N24">
      <formula1>"休校,短縮"</formula1>
    </dataValidation>
    <dataValidation type="list" allowBlank="1" showInputMessage="1" showErrorMessage="1" sqref="M18:N20">
      <formula1>"児童生徒,教職員"</formula1>
    </dataValidation>
    <dataValidation type="list" allowBlank="1" showInputMessage="1" showErrorMessage="1" sqref="R5:R9">
      <formula1>"全壊,半壊,大破以下,工作物,土地,設備,調査中"</formula1>
    </dataValidation>
  </dataValidations>
  <printOptions horizontalCentered="1" verticalCentered="1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被害状況回答シート</vt:lpstr>
      <vt:lpstr>被害状況回答シート!Print_Area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2018-02-20T05:43:11Z</cp:lastPrinted>
  <dcterms:created xsi:type="dcterms:W3CDTF">2017-09-14T22:55:52Z</dcterms:created>
  <dcterms:modified xsi:type="dcterms:W3CDTF">2018-02-20T05:43:36Z</dcterms:modified>
</cp:coreProperties>
</file>